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s1.eia.local\EAS Ühine  (∞p)\2014-2020\Tootearendus\05 Ettevõtluse ja ekspordi valdkond\Ida Viru ettevõtluse invest\Kodukale\Vormid\"/>
    </mc:Choice>
  </mc:AlternateContent>
  <xr:revisionPtr revIDLastSave="0" documentId="8_{0F7399CE-3FFE-483A-B002-8E149CD56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jandusnäitajate prognoos" sheetId="1" r:id="rId1"/>
    <sheet name="Forecast of economic indicators" sheetId="2" r:id="rId2"/>
  </sheets>
  <definedNames>
    <definedName name="_xlnm.Print_Area" localSheetId="1">'Forecast of economic indicators'!$A$1:$K$21</definedName>
    <definedName name="_xlnm.Print_Area" localSheetId="0">'Majandusnäitajate prognoos'!$A$1:$K$21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K9" i="1"/>
  <c r="G10" i="1"/>
  <c r="H10" i="1"/>
  <c r="I10" i="1"/>
  <c r="J10" i="1"/>
  <c r="K10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H19" i="2"/>
  <c r="I19" i="2"/>
  <c r="J19" i="2"/>
  <c r="K19" i="2"/>
  <c r="H20" i="2"/>
  <c r="I20" i="2"/>
  <c r="J20" i="2"/>
  <c r="K20" i="2"/>
  <c r="H21" i="2"/>
  <c r="I21" i="2"/>
  <c r="J21" i="2"/>
  <c r="K21" i="2"/>
  <c r="H9" i="2"/>
  <c r="I9" i="2"/>
  <c r="J9" i="2"/>
  <c r="K9" i="2"/>
  <c r="H10" i="2"/>
  <c r="I10" i="2"/>
  <c r="J10" i="2"/>
  <c r="K10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0" i="2"/>
  <c r="F10" i="2"/>
  <c r="E10" i="2"/>
  <c r="D10" i="2"/>
  <c r="C10" i="2"/>
  <c r="B10" i="2"/>
  <c r="G9" i="2"/>
  <c r="F9" i="2"/>
  <c r="E9" i="2"/>
  <c r="D9" i="2"/>
  <c r="C9" i="2"/>
  <c r="B9" i="2"/>
  <c r="C5" i="2"/>
  <c r="D5" i="2" s="1"/>
  <c r="E5" i="2" s="1"/>
  <c r="F5" i="2" s="1"/>
  <c r="G5" i="2" s="1"/>
  <c r="H5" i="2" s="1"/>
  <c r="I5" i="2" s="1"/>
  <c r="J5" i="2" s="1"/>
  <c r="K5" i="2" s="1"/>
  <c r="C5" i="1"/>
  <c r="D5" i="1" s="1"/>
  <c r="E5" i="1" s="1"/>
  <c r="F5" i="1" s="1"/>
  <c r="G5" i="1" s="1"/>
  <c r="H5" i="1" s="1"/>
  <c r="I5" i="1" s="1"/>
  <c r="J5" i="1" s="1"/>
  <c r="K5" i="1" s="1"/>
  <c r="B20" i="1" l="1"/>
  <c r="C10" i="1" l="1"/>
  <c r="D10" i="1"/>
  <c r="E10" i="1"/>
  <c r="F10" i="1"/>
  <c r="B10" i="1"/>
  <c r="C19" i="1"/>
  <c r="D19" i="1"/>
  <c r="E19" i="1"/>
  <c r="F19" i="1"/>
  <c r="C20" i="1"/>
  <c r="D20" i="1"/>
  <c r="E20" i="1"/>
  <c r="F20" i="1"/>
  <c r="C21" i="1"/>
  <c r="D21" i="1"/>
  <c r="E21" i="1"/>
  <c r="F21" i="1"/>
  <c r="C9" i="1"/>
  <c r="D9" i="1"/>
  <c r="E9" i="1"/>
  <c r="F9" i="1"/>
  <c r="B21" i="1" l="1"/>
  <c r="B19" i="1" l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Lona Pärtel</author>
    <author>MadisT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Prognoosida projekti lõpu kalendriaastast +5 aastat. </t>
        </r>
      </text>
    </comment>
    <comment ref="B5" authorId="1" shapeId="0" xr:uid="{00000000-0006-0000-0000-000002000000}">
      <text>
        <r>
          <rPr>
            <sz val="9"/>
            <color indexed="81"/>
            <rFont val="Segoe UI"/>
            <family val="2"/>
            <charset val="186"/>
          </rPr>
          <t>Täita valged lahtrid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Lona Pärtel</author>
    <author>MadisT</author>
  </authors>
  <commentList>
    <comment ref="B1" authorId="0" shapeId="0" xr:uid="{D9219723-ECE4-414D-9CBE-1D46A11CD8B9}">
      <text>
        <r>
          <rPr>
            <sz val="9"/>
            <color indexed="81"/>
            <rFont val="Tahoma"/>
            <family val="2"/>
            <charset val="186"/>
          </rPr>
          <t xml:space="preserve">Predict +5 years from the end of the project calendar year. </t>
        </r>
      </text>
    </comment>
    <comment ref="B5" authorId="1" shapeId="0" xr:uid="{1C4C0C01-BE25-4E3E-9296-3EE664B0398F}">
      <text>
        <r>
          <rPr>
            <sz val="9"/>
            <color indexed="81"/>
            <rFont val="Segoe UI"/>
            <family val="2"/>
            <charset val="186"/>
          </rPr>
          <t>Fill in the white boxes</t>
        </r>
      </text>
    </comment>
  </commentList>
</comments>
</file>

<file path=xl/sharedStrings.xml><?xml version="1.0" encoding="utf-8"?>
<sst xmlns="http://schemas.openxmlformats.org/spreadsheetml/2006/main" count="60" uniqueCount="46">
  <si>
    <t>Ida-Viru ettevõtluse investeeringute toetus</t>
  </si>
  <si>
    <t>Alltoodud tabelis prognoosib Taotleja oma majandusnäitajaid projekti elluviimise perioodil ja selle järgselt.</t>
  </si>
  <si>
    <t xml:space="preserve">Näitaja </t>
  </si>
  <si>
    <t>Taotlemisele eelnev aasta (tegelik)</t>
  </si>
  <si>
    <t>Taotlemise aasta (prognoos)</t>
  </si>
  <si>
    <t>Prognoos</t>
  </si>
  <si>
    <t>Sisesta siia reale aastad</t>
  </si>
  <si>
    <t>Müügitulu (€)</t>
  </si>
  <si>
    <t>sh müügitulu ekspordist (€)</t>
  </si>
  <si>
    <t>sh müügitulu uutest toodetest (projekt, €)</t>
  </si>
  <si>
    <t>Ekspordi osakaal (%)</t>
  </si>
  <si>
    <t>Uute toodete osakaal (%)</t>
  </si>
  <si>
    <t>Tööjõukulud (€)</t>
  </si>
  <si>
    <t>Põhivara kulum (€)</t>
  </si>
  <si>
    <t>Ärikasum või –kahjum (€)</t>
  </si>
  <si>
    <t>Keskmine töötajate arv</t>
  </si>
  <si>
    <t>sh teadus- ja arendustöötajate arv</t>
  </si>
  <si>
    <t>Projektis loodavate töökohtade arv</t>
  </si>
  <si>
    <t>Loodavate töökohtade keskmine brutokuupalk (€)</t>
  </si>
  <si>
    <t>Investeeringud teadus- ja arendustegevusse (€)</t>
  </si>
  <si>
    <t>Tööjõukulu töötaja kohta (€)</t>
  </si>
  <si>
    <t>Lisandväärtus kokku (€)</t>
  </si>
  <si>
    <t>Lisandväärtus töötaja kohta (€)</t>
  </si>
  <si>
    <t>Ida-Viru business investment grant</t>
  </si>
  <si>
    <t>In the table below, the Applicant forecasts its economic indicators during and after the project implementation period.</t>
  </si>
  <si>
    <t>Indicator</t>
  </si>
  <si>
    <t>Year preceding application (actual)</t>
  </si>
  <si>
    <t>Year of application (forecast)</t>
  </si>
  <si>
    <t>Forecast</t>
  </si>
  <si>
    <t>Enter years here</t>
  </si>
  <si>
    <t>Sales revenue (€)</t>
  </si>
  <si>
    <t>incl sales revenue from exports (€)</t>
  </si>
  <si>
    <t>incl sales revenue from new products (project, €)</t>
  </si>
  <si>
    <t>Share of exports (%)</t>
  </si>
  <si>
    <t>Proportion of new products (%)</t>
  </si>
  <si>
    <t>Labor costs (€)</t>
  </si>
  <si>
    <t>Depreciation of fixed assets (€)</t>
  </si>
  <si>
    <t>Operating profit or loss (€)</t>
  </si>
  <si>
    <t>Average number of employees</t>
  </si>
  <si>
    <t>incl the number of R&amp;D personnel</t>
  </si>
  <si>
    <t>Number of jobs created in the project</t>
  </si>
  <si>
    <t>Average gross monthly salary of jobs created (€)</t>
  </si>
  <si>
    <t>Investment in research and development (€)</t>
  </si>
  <si>
    <t>Labor costs per employee (€)</t>
  </si>
  <si>
    <t>Total value added (€)</t>
  </si>
  <si>
    <t>Value added per employee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</si>
</sst>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45.7109375" customWidth="1"/>
    <col min="2" max="12" width="14.7109375" customWidth="1"/>
  </cols>
  <sheetData>
    <row r="1" spans="1:11" ht="30.6" customHeight="1" x14ac:dyDescent="0.3">
      <c r="A1" s="12" t="s">
        <v>0</v>
      </c>
      <c r="B1" s="1"/>
      <c r="C1" s="1"/>
    </row>
    <row r="2" spans="1:11" ht="15.75" customHeight="1" x14ac:dyDescent="0.3">
      <c r="A2" s="12"/>
      <c r="B2" s="1"/>
      <c r="C2" s="1"/>
    </row>
    <row r="3" spans="1:11" ht="15.75" thickBot="1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6" t="s">
        <v>5</v>
      </c>
    </row>
    <row r="5" spans="1:11" ht="20.100000000000001" customHeight="1" thickBot="1" x14ac:dyDescent="0.3">
      <c r="A5" s="4" t="s">
        <v>6</v>
      </c>
      <c r="B5" s="11"/>
      <c r="C5" s="5">
        <f>B5+1</f>
        <v>1</v>
      </c>
      <c r="D5" s="5">
        <f t="shared" ref="D5:F5" si="0">C5+1</f>
        <v>2</v>
      </c>
      <c r="E5" s="5">
        <f t="shared" si="0"/>
        <v>3</v>
      </c>
      <c r="F5" s="5">
        <f t="shared" si="0"/>
        <v>4</v>
      </c>
      <c r="G5" s="5">
        <f t="shared" ref="G5" si="1">F5+1</f>
        <v>5</v>
      </c>
      <c r="H5" s="5">
        <f t="shared" ref="H5" si="2">G5+1</f>
        <v>6</v>
      </c>
      <c r="I5" s="5">
        <f t="shared" ref="I5" si="3">H5+1</f>
        <v>7</v>
      </c>
      <c r="J5" s="5">
        <f t="shared" ref="J5" si="4">I5+1</f>
        <v>8</v>
      </c>
      <c r="K5" s="5">
        <f t="shared" ref="K5" si="5">J5+1</f>
        <v>9</v>
      </c>
    </row>
    <row r="6" spans="1:11" ht="20.100000000000001" customHeight="1" x14ac:dyDescent="0.25">
      <c r="A6" s="3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0.100000000000001" customHeight="1" x14ac:dyDescent="0.25">
      <c r="A7" s="9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0.100000000000001" customHeight="1" x14ac:dyDescent="0.25">
      <c r="A8" s="9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0.100000000000001" customHeight="1" x14ac:dyDescent="0.25">
      <c r="A9" s="2" t="s">
        <v>10</v>
      </c>
      <c r="B9" s="7" t="e">
        <f>B7/B6</f>
        <v>#DIV/0!</v>
      </c>
      <c r="C9" s="7" t="e">
        <f t="shared" ref="C9:F9" si="6">C7/C6</f>
        <v>#DIV/0!</v>
      </c>
      <c r="D9" s="7" t="e">
        <f t="shared" si="6"/>
        <v>#DIV/0!</v>
      </c>
      <c r="E9" s="7" t="e">
        <f t="shared" si="6"/>
        <v>#DIV/0!</v>
      </c>
      <c r="F9" s="7" t="e">
        <f t="shared" si="6"/>
        <v>#DIV/0!</v>
      </c>
      <c r="G9" s="7" t="e">
        <f t="shared" ref="G9:K9" si="7">G7/G6</f>
        <v>#DIV/0!</v>
      </c>
      <c r="H9" s="7" t="e">
        <f t="shared" si="7"/>
        <v>#DIV/0!</v>
      </c>
      <c r="I9" s="7" t="e">
        <f t="shared" si="7"/>
        <v>#DIV/0!</v>
      </c>
      <c r="J9" s="7" t="e">
        <f t="shared" si="7"/>
        <v>#DIV/0!</v>
      </c>
      <c r="K9" s="7" t="e">
        <f t="shared" si="7"/>
        <v>#DIV/0!</v>
      </c>
    </row>
    <row r="10" spans="1:11" ht="20.100000000000001" customHeight="1" x14ac:dyDescent="0.25">
      <c r="A10" s="2" t="s">
        <v>11</v>
      </c>
      <c r="B10" s="7" t="e">
        <f>B8/B6</f>
        <v>#DIV/0!</v>
      </c>
      <c r="C10" s="7" t="e">
        <f t="shared" ref="C10:F10" si="8">C8/C6</f>
        <v>#DIV/0!</v>
      </c>
      <c r="D10" s="7" t="e">
        <f t="shared" si="8"/>
        <v>#DIV/0!</v>
      </c>
      <c r="E10" s="7" t="e">
        <f t="shared" si="8"/>
        <v>#DIV/0!</v>
      </c>
      <c r="F10" s="7" t="e">
        <f t="shared" si="8"/>
        <v>#DIV/0!</v>
      </c>
      <c r="G10" s="7" t="e">
        <f t="shared" ref="G10:K10" si="9">G8/G6</f>
        <v>#DIV/0!</v>
      </c>
      <c r="H10" s="7" t="e">
        <f t="shared" si="9"/>
        <v>#DIV/0!</v>
      </c>
      <c r="I10" s="7" t="e">
        <f t="shared" si="9"/>
        <v>#DIV/0!</v>
      </c>
      <c r="J10" s="7" t="e">
        <f t="shared" si="9"/>
        <v>#DIV/0!</v>
      </c>
      <c r="K10" s="7" t="e">
        <f t="shared" si="9"/>
        <v>#DIV/0!</v>
      </c>
    </row>
    <row r="11" spans="1:11" ht="20.100000000000001" customHeight="1" x14ac:dyDescent="0.25">
      <c r="A11" s="2" t="s">
        <v>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0.100000000000001" customHeight="1" x14ac:dyDescent="0.25">
      <c r="A12" s="2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0.100000000000001" customHeight="1" x14ac:dyDescent="0.25">
      <c r="A13" s="2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0.100000000000001" customHeight="1" x14ac:dyDescent="0.25">
      <c r="A14" s="2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0.100000000000001" customHeight="1" x14ac:dyDescent="0.25">
      <c r="A15" s="9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0.100000000000001" customHeight="1" x14ac:dyDescent="0.25">
      <c r="A16" s="2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0.100000000000001" customHeight="1" x14ac:dyDescent="0.25">
      <c r="A17" s="2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0.100000000000001" customHeight="1" x14ac:dyDescent="0.25">
      <c r="A18" s="2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0.100000000000001" customHeight="1" x14ac:dyDescent="0.25">
      <c r="A19" s="2" t="s">
        <v>20</v>
      </c>
      <c r="B19" s="8" t="e">
        <f>B11/B14</f>
        <v>#DIV/0!</v>
      </c>
      <c r="C19" s="8" t="e">
        <f>C11/C14</f>
        <v>#DIV/0!</v>
      </c>
      <c r="D19" s="8" t="e">
        <f>D11/D14</f>
        <v>#DIV/0!</v>
      </c>
      <c r="E19" s="8" t="e">
        <f>E11/E14</f>
        <v>#DIV/0!</v>
      </c>
      <c r="F19" s="8" t="e">
        <f>F11/F14</f>
        <v>#DIV/0!</v>
      </c>
      <c r="G19" s="8" t="e">
        <f t="shared" ref="G19:K19" si="10">G11/G14</f>
        <v>#DIV/0!</v>
      </c>
      <c r="H19" s="8" t="e">
        <f t="shared" si="10"/>
        <v>#DIV/0!</v>
      </c>
      <c r="I19" s="8" t="e">
        <f t="shared" si="10"/>
        <v>#DIV/0!</v>
      </c>
      <c r="J19" s="8" t="e">
        <f t="shared" si="10"/>
        <v>#DIV/0!</v>
      </c>
      <c r="K19" s="8" t="e">
        <f t="shared" si="10"/>
        <v>#DIV/0!</v>
      </c>
    </row>
    <row r="20" spans="1:11" ht="20.100000000000001" customHeight="1" x14ac:dyDescent="0.25">
      <c r="A20" s="2" t="s">
        <v>21</v>
      </c>
      <c r="B20" s="8">
        <f>(B11+B12+B13)</f>
        <v>0</v>
      </c>
      <c r="C20" s="8">
        <f>(C11+C12+C13)</f>
        <v>0</v>
      </c>
      <c r="D20" s="8">
        <f>(D11+D12+D13)</f>
        <v>0</v>
      </c>
      <c r="E20" s="8">
        <f>(E11+E12+E13)</f>
        <v>0</v>
      </c>
      <c r="F20" s="8">
        <f>(F11+F12+F13)</f>
        <v>0</v>
      </c>
      <c r="G20" s="8">
        <f t="shared" ref="G20:K20" si="11">(G11+G12+G13)</f>
        <v>0</v>
      </c>
      <c r="H20" s="8">
        <f t="shared" si="11"/>
        <v>0</v>
      </c>
      <c r="I20" s="8">
        <f t="shared" si="11"/>
        <v>0</v>
      </c>
      <c r="J20" s="8">
        <f t="shared" si="11"/>
        <v>0</v>
      </c>
      <c r="K20" s="8">
        <f t="shared" si="11"/>
        <v>0</v>
      </c>
    </row>
    <row r="21" spans="1:11" ht="20.100000000000001" customHeight="1" x14ac:dyDescent="0.25">
      <c r="A21" s="2" t="s">
        <v>22</v>
      </c>
      <c r="B21" s="8" t="e">
        <f>(B11+B12+B13)/B14</f>
        <v>#DIV/0!</v>
      </c>
      <c r="C21" s="8" t="e">
        <f>(C11+C12+C13)/C14</f>
        <v>#DIV/0!</v>
      </c>
      <c r="D21" s="8" t="e">
        <f>(D11+D12+D13)/D14</f>
        <v>#DIV/0!</v>
      </c>
      <c r="E21" s="8" t="e">
        <f>(E11+E12+E13)/E14</f>
        <v>#DIV/0!</v>
      </c>
      <c r="F21" s="8" t="e">
        <f>(F11+F12+F13)/F14</f>
        <v>#DIV/0!</v>
      </c>
      <c r="G21" s="8" t="e">
        <f t="shared" ref="G21:K21" si="12">(G11+G12+G13)/G14</f>
        <v>#DIV/0!</v>
      </c>
      <c r="H21" s="8" t="e">
        <f t="shared" si="12"/>
        <v>#DIV/0!</v>
      </c>
      <c r="I21" s="8" t="e">
        <f t="shared" si="12"/>
        <v>#DIV/0!</v>
      </c>
      <c r="J21" s="8" t="e">
        <f t="shared" si="12"/>
        <v>#DIV/0!</v>
      </c>
      <c r="K21" s="8" t="e">
        <f t="shared" si="12"/>
        <v>#DIV/0!</v>
      </c>
    </row>
  </sheetData>
  <mergeCells count="1">
    <mergeCell ref="A3:K3"/>
  </mergeCells>
  <pageMargins left="0.7" right="0.7" top="0.75" bottom="0.75" header="0.3" footer="0.3"/>
  <pageSetup paperSize="9" orientation="portrait" verticalDpi="0" r:id="rId1"/>
  <headerFooter>
    <oddHeader>&amp;LVer 1&amp;REASi ametlik vorm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3DBA-67AC-4810-87AF-D610EFB5F664}">
  <dimension ref="A1:K21"/>
  <sheetViews>
    <sheetView showGridLines="0" zoomScaleNormal="100" workbookViewId="0">
      <selection activeCell="A2" sqref="A2"/>
    </sheetView>
  </sheetViews>
  <sheetFormatPr defaultRowHeight="15" x14ac:dyDescent="0.25"/>
  <cols>
    <col min="1" max="1" width="45.7109375" customWidth="1"/>
    <col min="2" max="12" width="14.7109375" customWidth="1"/>
  </cols>
  <sheetData>
    <row r="1" spans="1:11" ht="30.6" customHeight="1" x14ac:dyDescent="0.3">
      <c r="A1" s="12" t="s">
        <v>23</v>
      </c>
      <c r="B1" s="1"/>
      <c r="C1" s="1"/>
    </row>
    <row r="2" spans="1:11" ht="15.75" customHeight="1" x14ac:dyDescent="0.3">
      <c r="A2" s="12"/>
      <c r="B2" s="1"/>
      <c r="C2" s="1"/>
    </row>
    <row r="3" spans="1:11" ht="15.75" thickBot="1" x14ac:dyDescent="0.3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5" thickBot="1" x14ac:dyDescent="0.3">
      <c r="A4" s="4" t="s">
        <v>25</v>
      </c>
      <c r="B4" s="5" t="s">
        <v>26</v>
      </c>
      <c r="C4" s="5" t="s">
        <v>27</v>
      </c>
      <c r="D4" s="5" t="s">
        <v>28</v>
      </c>
      <c r="E4" s="5" t="s">
        <v>28</v>
      </c>
      <c r="F4" s="5" t="s">
        <v>28</v>
      </c>
      <c r="G4" s="5" t="s">
        <v>28</v>
      </c>
      <c r="H4" s="5" t="s">
        <v>28</v>
      </c>
      <c r="I4" s="5" t="s">
        <v>28</v>
      </c>
      <c r="J4" s="5" t="s">
        <v>28</v>
      </c>
      <c r="K4" s="6" t="s">
        <v>28</v>
      </c>
    </row>
    <row r="5" spans="1:11" ht="20.100000000000001" customHeight="1" thickBot="1" x14ac:dyDescent="0.3">
      <c r="A5" s="4" t="s">
        <v>29</v>
      </c>
      <c r="B5" s="11"/>
      <c r="C5" s="5">
        <f>B5+1</f>
        <v>1</v>
      </c>
      <c r="D5" s="5">
        <f t="shared" ref="D5:G5" si="0">C5+1</f>
        <v>2</v>
      </c>
      <c r="E5" s="5">
        <f t="shared" si="0"/>
        <v>3</v>
      </c>
      <c r="F5" s="5">
        <f t="shared" si="0"/>
        <v>4</v>
      </c>
      <c r="G5" s="5">
        <f t="shared" si="0"/>
        <v>5</v>
      </c>
      <c r="H5" s="5">
        <f t="shared" ref="H5" si="1">G5+1</f>
        <v>6</v>
      </c>
      <c r="I5" s="5">
        <f t="shared" ref="I5" si="2">H5+1</f>
        <v>7</v>
      </c>
      <c r="J5" s="5">
        <f t="shared" ref="J5" si="3">I5+1</f>
        <v>8</v>
      </c>
      <c r="K5" s="5">
        <f t="shared" ref="K5" si="4">J5+1</f>
        <v>9</v>
      </c>
    </row>
    <row r="6" spans="1:11" ht="20.100000000000001" customHeight="1" x14ac:dyDescent="0.25">
      <c r="A6" s="3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0.100000000000001" customHeight="1" x14ac:dyDescent="0.25">
      <c r="A7" s="9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0.100000000000001" customHeight="1" x14ac:dyDescent="0.25">
      <c r="A8" s="9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0.100000000000001" customHeight="1" x14ac:dyDescent="0.25">
      <c r="A9" s="2" t="s">
        <v>33</v>
      </c>
      <c r="B9" s="7" t="e">
        <f>B7/B6</f>
        <v>#DIV/0!</v>
      </c>
      <c r="C9" s="7" t="e">
        <f t="shared" ref="C9:G9" si="5">C7/C6</f>
        <v>#DIV/0!</v>
      </c>
      <c r="D9" s="7" t="e">
        <f t="shared" si="5"/>
        <v>#DIV/0!</v>
      </c>
      <c r="E9" s="7" t="e">
        <f t="shared" si="5"/>
        <v>#DIV/0!</v>
      </c>
      <c r="F9" s="7" t="e">
        <f t="shared" si="5"/>
        <v>#DIV/0!</v>
      </c>
      <c r="G9" s="7" t="e">
        <f t="shared" si="5"/>
        <v>#DIV/0!</v>
      </c>
      <c r="H9" s="7" t="e">
        <f t="shared" ref="H9:K9" si="6">H7/H6</f>
        <v>#DIV/0!</v>
      </c>
      <c r="I9" s="7" t="e">
        <f t="shared" si="6"/>
        <v>#DIV/0!</v>
      </c>
      <c r="J9" s="7" t="e">
        <f t="shared" si="6"/>
        <v>#DIV/0!</v>
      </c>
      <c r="K9" s="7" t="e">
        <f t="shared" si="6"/>
        <v>#DIV/0!</v>
      </c>
    </row>
    <row r="10" spans="1:11" ht="20.100000000000001" customHeight="1" x14ac:dyDescent="0.25">
      <c r="A10" s="2" t="s">
        <v>34</v>
      </c>
      <c r="B10" s="7" t="e">
        <f>B8/B6</f>
        <v>#DIV/0!</v>
      </c>
      <c r="C10" s="7" t="e">
        <f t="shared" ref="C10:G10" si="7">C8/C6</f>
        <v>#DIV/0!</v>
      </c>
      <c r="D10" s="7" t="e">
        <f t="shared" si="7"/>
        <v>#DIV/0!</v>
      </c>
      <c r="E10" s="7" t="e">
        <f t="shared" si="7"/>
        <v>#DIV/0!</v>
      </c>
      <c r="F10" s="7" t="e">
        <f t="shared" si="7"/>
        <v>#DIV/0!</v>
      </c>
      <c r="G10" s="7" t="e">
        <f t="shared" si="7"/>
        <v>#DIV/0!</v>
      </c>
      <c r="H10" s="7" t="e">
        <f t="shared" ref="H10:K10" si="8">H8/H6</f>
        <v>#DIV/0!</v>
      </c>
      <c r="I10" s="7" t="e">
        <f t="shared" si="8"/>
        <v>#DIV/0!</v>
      </c>
      <c r="J10" s="7" t="e">
        <f t="shared" si="8"/>
        <v>#DIV/0!</v>
      </c>
      <c r="K10" s="7" t="e">
        <f t="shared" si="8"/>
        <v>#DIV/0!</v>
      </c>
    </row>
    <row r="11" spans="1:11" ht="20.100000000000001" customHeight="1" x14ac:dyDescent="0.25">
      <c r="A11" s="2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0.100000000000001" customHeight="1" x14ac:dyDescent="0.25">
      <c r="A12" s="2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0.100000000000001" customHeight="1" x14ac:dyDescent="0.25">
      <c r="A13" s="2" t="s">
        <v>37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0.100000000000001" customHeight="1" x14ac:dyDescent="0.25">
      <c r="A14" s="2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0.100000000000001" customHeight="1" x14ac:dyDescent="0.25">
      <c r="A15" s="9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0.100000000000001" customHeight="1" x14ac:dyDescent="0.25">
      <c r="A16" s="2" t="s">
        <v>40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0.100000000000001" customHeight="1" x14ac:dyDescent="0.25">
      <c r="A17" s="2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0.100000000000001" customHeight="1" x14ac:dyDescent="0.25">
      <c r="A18" s="2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0.100000000000001" customHeight="1" x14ac:dyDescent="0.25">
      <c r="A19" s="2" t="s">
        <v>43</v>
      </c>
      <c r="B19" s="8" t="e">
        <f t="shared" ref="B19:G19" si="9">B11/B14</f>
        <v>#DIV/0!</v>
      </c>
      <c r="C19" s="8" t="e">
        <f t="shared" si="9"/>
        <v>#DIV/0!</v>
      </c>
      <c r="D19" s="8" t="e">
        <f t="shared" si="9"/>
        <v>#DIV/0!</v>
      </c>
      <c r="E19" s="8" t="e">
        <f t="shared" si="9"/>
        <v>#DIV/0!</v>
      </c>
      <c r="F19" s="8" t="e">
        <f t="shared" si="9"/>
        <v>#DIV/0!</v>
      </c>
      <c r="G19" s="8" t="e">
        <f t="shared" si="9"/>
        <v>#DIV/0!</v>
      </c>
      <c r="H19" s="8" t="e">
        <f t="shared" ref="H19:K19" si="10">H11/H14</f>
        <v>#DIV/0!</v>
      </c>
      <c r="I19" s="8" t="e">
        <f t="shared" si="10"/>
        <v>#DIV/0!</v>
      </c>
      <c r="J19" s="8" t="e">
        <f t="shared" si="10"/>
        <v>#DIV/0!</v>
      </c>
      <c r="K19" s="8" t="e">
        <f t="shared" si="10"/>
        <v>#DIV/0!</v>
      </c>
    </row>
    <row r="20" spans="1:11" ht="20.100000000000001" customHeight="1" x14ac:dyDescent="0.25">
      <c r="A20" s="2" t="s">
        <v>44</v>
      </c>
      <c r="B20" s="8">
        <f t="shared" ref="B20:G20" si="11">(B11+B12+B13)</f>
        <v>0</v>
      </c>
      <c r="C20" s="8">
        <f t="shared" si="11"/>
        <v>0</v>
      </c>
      <c r="D20" s="8">
        <f t="shared" si="11"/>
        <v>0</v>
      </c>
      <c r="E20" s="8">
        <f t="shared" si="11"/>
        <v>0</v>
      </c>
      <c r="F20" s="8">
        <f t="shared" si="11"/>
        <v>0</v>
      </c>
      <c r="G20" s="8">
        <f t="shared" si="11"/>
        <v>0</v>
      </c>
      <c r="H20" s="8">
        <f t="shared" ref="H20:K20" si="12">(H11+H12+H13)</f>
        <v>0</v>
      </c>
      <c r="I20" s="8">
        <f t="shared" si="12"/>
        <v>0</v>
      </c>
      <c r="J20" s="8">
        <f t="shared" si="12"/>
        <v>0</v>
      </c>
      <c r="K20" s="8">
        <f t="shared" si="12"/>
        <v>0</v>
      </c>
    </row>
    <row r="21" spans="1:11" ht="20.100000000000001" customHeight="1" x14ac:dyDescent="0.25">
      <c r="A21" s="2" t="s">
        <v>45</v>
      </c>
      <c r="B21" s="8" t="e">
        <f t="shared" ref="B21:G21" si="13">(B11+B12+B13)/B14</f>
        <v>#DIV/0!</v>
      </c>
      <c r="C21" s="8" t="e">
        <f t="shared" si="13"/>
        <v>#DIV/0!</v>
      </c>
      <c r="D21" s="8" t="e">
        <f t="shared" si="13"/>
        <v>#DIV/0!</v>
      </c>
      <c r="E21" s="8" t="e">
        <f t="shared" si="13"/>
        <v>#DIV/0!</v>
      </c>
      <c r="F21" s="8" t="e">
        <f t="shared" si="13"/>
        <v>#DIV/0!</v>
      </c>
      <c r="G21" s="8" t="e">
        <f t="shared" si="13"/>
        <v>#DIV/0!</v>
      </c>
      <c r="H21" s="8" t="e">
        <f t="shared" ref="H21:K21" si="14">(H11+H12+H13)/H14</f>
        <v>#DIV/0!</v>
      </c>
      <c r="I21" s="8" t="e">
        <f t="shared" si="14"/>
        <v>#DIV/0!</v>
      </c>
      <c r="J21" s="8" t="e">
        <f t="shared" si="14"/>
        <v>#DIV/0!</v>
      </c>
      <c r="K21" s="8" t="e">
        <f t="shared" si="14"/>
        <v>#DIV/0!</v>
      </c>
    </row>
  </sheetData>
  <mergeCells count="1">
    <mergeCell ref="A3:K3"/>
  </mergeCells>
  <pageMargins left="0.7" right="0.7" top="0.75" bottom="0.75" header="0.3" footer="0.3"/>
  <pageSetup paperSize="9" orientation="portrait" verticalDpi="0" r:id="rId1"/>
  <headerFooter>
    <oddHeader>&amp;LVer 1&amp;REASi ametlik vorm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rd xmlns="ec6ce174-e75c-4ca3-ad81-5efbf0e0fcfb">Ida-Viru ettevõtluse investeeringute toetus</Kord>
    <Ver xmlns="ec6ce174-e75c-4ca3-ad81-5efbf0e0fcfb" xsi:nil="true"/>
    <Periood xmlns="ec6ce174-e75c-4ca3-ad81-5efbf0e0fcfb">Kohalik</Periood>
    <Toote_x0020_omanik xmlns="ec6ce174-e75c-4ca3-ad81-5efbf0e0fcfb">Jaak Puistama</Toote_x0020_omanik>
    <Valdkonna_x0020_juht xmlns="ec6ce174-e75c-4ca3-ad81-5efbf0e0fcfb" xsi:nil="true"/>
    <Vastutav_x0020__x00fc_ksus xmlns="ec6ce174-e75c-4ca3-ad81-5efbf0e0fcfb">Toetuste keskus</Vastutav_x0020__x00fc_ksus>
    <Staatus xmlns="ec6ce174-e75c-4ca3-ad81-5efbf0e0fc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A7B46E2742484AAA9910AD0C850D59" ma:contentTypeVersion="21" ma:contentTypeDescription="Loo uus dokument" ma:contentTypeScope="" ma:versionID="145bb21759f17f3977bed90333f90d45">
  <xsd:schema xmlns:xsd="http://www.w3.org/2001/XMLSchema" xmlns:xs="http://www.w3.org/2001/XMLSchema" xmlns:p="http://schemas.microsoft.com/office/2006/metadata/properties" xmlns:ns2="ec6ce174-e75c-4ca3-ad81-5efbf0e0fcfb" xmlns:ns3="883e618c-2fd8-4950-9419-1a3c112a8b8f" targetNamespace="http://schemas.microsoft.com/office/2006/metadata/properties" ma:root="true" ma:fieldsID="7a8b4ff367c6e8fd47cb1fe332769db7" ns2:_="" ns3:_="">
    <xsd:import namespace="ec6ce174-e75c-4ca3-ad81-5efbf0e0fcfb"/>
    <xsd:import namespace="883e618c-2fd8-4950-9419-1a3c112a8b8f"/>
    <xsd:element name="properties">
      <xsd:complexType>
        <xsd:sequence>
          <xsd:element name="documentManagement">
            <xsd:complexType>
              <xsd:all>
                <xsd:element ref="ns2:Periood" minOccurs="0"/>
                <xsd:element ref="ns2:Staatus" minOccurs="0"/>
                <xsd:element ref="ns2:Toote_x0020_omanik" minOccurs="0"/>
                <xsd:element ref="ns2:Valdkonna_x0020_juht" minOccurs="0"/>
                <xsd:element ref="ns2:Vastutav_x0020__x00fc_ksus" minOccurs="0"/>
                <xsd:element ref="ns2:Ver" minOccurs="0"/>
                <xsd:element ref="ns2:Kor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ce174-e75c-4ca3-ad81-5efbf0e0fcfb" elementFormDefault="qualified">
    <xsd:import namespace="http://schemas.microsoft.com/office/2006/documentManagement/types"/>
    <xsd:import namespace="http://schemas.microsoft.com/office/infopath/2007/PartnerControls"/>
    <xsd:element name="Periood" ma:index="8" nillable="true" ma:displayName="Periood" ma:format="Dropdown" ma:internalName="Periood">
      <xsd:simpleType>
        <xsd:restriction base="dms:Choice">
          <xsd:enumeration value="2014-2020"/>
          <xsd:enumeration value="2007-2013"/>
          <xsd:enumeration value="Kohalik"/>
          <xsd:enumeration value="Muuvälis"/>
        </xsd:restriction>
      </xsd:simpleType>
    </xsd:element>
    <xsd:element name="Staatus" ma:index="9" nillable="true" ma:displayName="Staatus" ma:format="Dropdown" ma:internalName="Staatus">
      <xsd:simpleType>
        <xsd:restriction base="dms:Choice">
          <xsd:enumeration value="Töös"/>
          <xsd:enumeration value="Arhiveeritud"/>
        </xsd:restriction>
      </xsd:simpleType>
    </xsd:element>
    <xsd:element name="Toote_x0020_omanik" ma:index="10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na_x0020_juht" ma:index="11" nillable="true" ma:displayName="Valdkonna juht" ma:internalName="Valdkonna_x0020_juht">
      <xsd:simpleType>
        <xsd:restriction base="dms:Text">
          <xsd:maxLength value="255"/>
        </xsd:restriction>
      </xsd:simpleType>
    </xsd:element>
    <xsd:element name="Vastutav_x0020__x00fc_ksus" ma:index="12" nillable="true" ma:displayName="Vastutav üksus" ma:format="RadioButtons" ma:internalName="Vastutav_x0020__x00fc_ksus">
      <xsd:simpleType>
        <xsd:restriction base="dms:Choice">
          <xsd:enumeration value="Sisemised partnerid"/>
          <xsd:enumeration value="EAS"/>
          <xsd:enumeration value="Ettevõtluse keskus"/>
          <xsd:enumeration value="Järelevalve ja riskijuhtimise üksus"/>
          <xsd:enumeration value="Toetuste keskus"/>
          <xsd:enumeration value="Turismiarenduskeskus"/>
          <xsd:enumeration value="Välisinvesteeringute keskus"/>
          <xsd:enumeration value="Siseaudit"/>
        </xsd:restriction>
      </xsd:simpleType>
    </xsd:element>
    <xsd:element name="Ver" ma:index="13" nillable="true" ma:displayName="Ver" ma:decimals="0" ma:internalName="Ver">
      <xsd:simpleType>
        <xsd:restriction base="dms:Number"/>
      </xsd:simpleType>
    </xsd:element>
    <xsd:element name="Kord" ma:index="14" nillable="true" ma:displayName="Meede" ma:internalName="Kord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e618c-2fd8-4950-9419-1a3c112a8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22E9A2-333F-4AE2-9789-AF1CF2A47C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BC973-BFFF-415F-A69B-2B720E9A6474}">
  <ds:schemaRefs>
    <ds:schemaRef ds:uri="http://schemas.microsoft.com/office/2006/metadata/properties"/>
    <ds:schemaRef ds:uri="http://schemas.microsoft.com/office/infopath/2007/PartnerControls"/>
    <ds:schemaRef ds:uri="ec6ce174-e75c-4ca3-ad81-5efbf0e0fcfb"/>
  </ds:schemaRefs>
</ds:datastoreItem>
</file>

<file path=customXml/itemProps3.xml><?xml version="1.0" encoding="utf-8"?>
<ds:datastoreItem xmlns:ds="http://schemas.openxmlformats.org/officeDocument/2006/customXml" ds:itemID="{24DA87C4-614F-4541-90D1-16E758E21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ce174-e75c-4ca3-ad81-5efbf0e0fcfb"/>
    <ds:schemaRef ds:uri="883e618c-2fd8-4950-9419-1a3c112a8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Majandusnäitajate prognoos</vt:lpstr>
      <vt:lpstr>Forecast of economic indicators</vt:lpstr>
      <vt:lpstr>'Forecast of economic indicators'!Print_Area</vt:lpstr>
      <vt:lpstr>'Majandusnäitajate prognoos'!Print_Area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MadisT</dc:creator>
  <cp:keywords/>
  <dc:description/>
  <cp:lastModifiedBy>Marge Sargma</cp:lastModifiedBy>
  <cp:revision/>
  <dcterms:created xsi:type="dcterms:W3CDTF">2016-06-09T08:14:09Z</dcterms:created>
  <dcterms:modified xsi:type="dcterms:W3CDTF">2022-08-11T11:35:53Z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0x010100B5A7B46E2742484AAA9910AD0C850D59</vt:lpwstr>
  </property>
  <property fmtid="{D5CDD505-2E9C-101B-9397-08002B2CF9AE}" pid="3" name="Märksõnad">
    <vt:lpwstr/>
  </property>
</Properties>
</file>